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<sst xmlns="http://schemas.openxmlformats.org/spreadsheetml/2006/main" count="101" uniqueCount="88">
  <si>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</si>
  <si>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</si>
  <si>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</si>
  <si>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</si>
  <si>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</si>
  <si>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</si>
  <si>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</si>
  <si>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</si>
  <si>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</si>
  <si>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</si>
  <si>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</si>
  <si>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</si>
  <si>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</si>
  <si>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</si>
  <si>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</si>
  <si>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</si>
  <si>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</si>
  <si>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</si>
  <si>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</si>
  <si>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</si>
  <si>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</si>
  <si>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</si>
  <si>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</si>
  <si>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</si>
  <si>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</si>
  <si>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</si>
  <si>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</si>
  <si>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</si>
  <si>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</si>
  <si>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</si>
  <si>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</si>
  <si>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</si>
  <si>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</si>
  <si>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</si>
  <si>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</si>
  <si>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</si>
  <si>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</si>
  <si>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</si>
  <si>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Agricultură, silvicultură şi pescuit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</si>
  <si>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</si>
  <si>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</si>
  <si>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</si>
  <si>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</si>
  <si>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</si>
  <si>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</si>
  <si>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</si>
  <si>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</si>
  <si>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</si>
  <si>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</si>
  <si>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</si>
  <si>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</si>
  <si>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</si>
  <si>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</si>
  <si>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</si>
  <si>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</si>
  <si>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</si>
  <si>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</si>
  <si>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</si>
  <si>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</si>
  <si>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</si>
  <si>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</si>
  <si>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</si>
  <si>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</si>
  <si>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</si>
  <si>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</si>
  <si>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</si>
  <si>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</si>
  <si>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</si>
  <si>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</si>
  <si>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</si>
  <si>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</si>
  <si>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</si>
  <si>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</si>
  <si>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</si>
  <si>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</si>
  <si>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</si>
  <si>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Administraţie publică şi apărare; asigurări sociale din sistemul public</t>
  </si>
  <si>
    <t>Agricultură , vânătoare, silvicultură</t>
  </si>
  <si>
    <t>Alte activităţi de servicii colective, sociale şi personale</t>
  </si>
  <si>
    <t>Activităţi ale gospodăriilor private în calitate de angajator de personal casnic; activităţi ale gospodariilor private de producere de bunuri şi servicii destinate consumului propriu</t>
  </si>
  <si>
    <t>Transport, depozitare  şi comunicaţii</t>
  </si>
  <si>
    <t>Comerţ cu ridicata şi cu amănuntul, repararea şi întreţinerea autovehiculelor, motocicletelor şi a bunurilor personale si casnice</t>
  </si>
  <si>
    <t>Agricultură</t>
  </si>
  <si>
    <t>Intermedieri financiare</t>
  </si>
  <si>
    <t>Profesioniști intrați în insolvenţă în perioada 01.01.2022 - 30.11.2022 comparativ cu aceeaşi perioadă a anului trecut</t>
  </si>
  <si>
    <t>Nr. profesioniști intrați în insolvenţă în  perioada 01.01.2022 - 30.11.2022</t>
  </si>
  <si>
    <t>Nr. profesioniști intrați în insolvenţă în  perioada 01.01.2021 - 30.11.2021</t>
  </si>
  <si>
    <t>Nr. profesioniști intrați în insolvenţă în  perioada 01.11.2022 - 30.11.2022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</si>
</sst>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_(\$* #,##0_);_(\$* \(#,##0\);_(\$* &quot;-&quot;_);_(@_)"/>
    <numFmt numFmtId="187" formatCode="_(\$* #,##0.00_);_(\$* \(#,##0.00\);_(\$* &quot;-&quot;??_);_(@_)"/>
    <numFmt numFmtId="188" formatCode="dd\.mm\.yyyy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6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10" fontId="0" fillId="0" borderId="10" xfId="6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12</xdr:row>
      <xdr:rowOff>114300</xdr:rowOff>
    </xdr:from>
    <xdr:to>
      <xdr:col>4</xdr:col>
      <xdr:colOff>476250</xdr:colOff>
      <xdr:row>36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66800" y="2419350"/>
          <a:ext cx="4600575" cy="37814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5</xdr:row>
      <xdr:rowOff>161925</xdr:rowOff>
    </xdr:from>
    <xdr:to>
      <xdr:col>4</xdr:col>
      <xdr:colOff>47625</xdr:colOff>
      <xdr:row>42</xdr:row>
      <xdr:rowOff>76200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600325" y="1133475"/>
          <a:ext cx="6391275" cy="6877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8" ht="27.75" customHeight="1">
      <c r="A1" s="25" t="s">
        <v>84</v>
      </c>
      <c r="B1" s="25"/>
      <c r="C1" s="25"/>
      <c r="D1" s="25"/>
      <c r="E1" s="25"/>
      <c r="F1" s="6"/>
      <c r="G1" s="6"/>
      <c r="H1" s="6"/>
    </row>
    <row r="2" ht="12.75">
      <c r="A2" s="2"/>
    </row>
    <row r="3" spans="1:5" ht="25.5" customHeight="1">
      <c r="A3" s="27" t="s">
        <v>19</v>
      </c>
      <c r="B3" s="24" t="s">
        <v>85</v>
      </c>
      <c r="C3" s="24" t="s">
        <v>86</v>
      </c>
      <c r="D3" s="24" t="s">
        <v>30</v>
      </c>
      <c r="E3" s="24" t="s">
        <v>87</v>
      </c>
    </row>
    <row r="4" spans="1:5" ht="12.75">
      <c r="A4" s="27"/>
      <c r="B4" s="24"/>
      <c r="C4" s="24"/>
      <c r="D4" s="24"/>
      <c r="E4" s="24"/>
    </row>
    <row r="5" spans="1:5" ht="12.75">
      <c r="A5" s="15" t="s">
        <v>0</v>
      </c>
      <c r="B5" s="4">
        <v>81</v>
      </c>
      <c r="C5" s="4">
        <v>88</v>
      </c>
      <c r="D5" s="18">
        <f>(B5-C5)/C5</f>
        <v>-0.07954545454545454</v>
      </c>
      <c r="E5" s="3">
        <v>9</v>
      </c>
    </row>
    <row r="6" spans="1:5" ht="12.75">
      <c r="A6" s="16" t="s">
        <v>1</v>
      </c>
      <c r="B6" s="4">
        <v>197</v>
      </c>
      <c r="C6" s="4">
        <v>173</v>
      </c>
      <c r="D6" s="18">
        <f aca="true" t="shared" si="0" ref="D6:D47">(B6-C6)/C6</f>
        <v>0.13872832369942195</v>
      </c>
      <c r="E6" s="3">
        <v>17</v>
      </c>
    </row>
    <row r="7" spans="1:5" ht="12.75">
      <c r="A7" s="16" t="s">
        <v>54</v>
      </c>
      <c r="B7" s="4">
        <v>159</v>
      </c>
      <c r="C7" s="4">
        <v>90</v>
      </c>
      <c r="D7" s="18">
        <f t="shared" si="0"/>
        <v>0.7666666666666667</v>
      </c>
      <c r="E7" s="3">
        <v>17</v>
      </c>
    </row>
    <row r="8" spans="1:5" ht="12.75">
      <c r="A8" s="16" t="s">
        <v>55</v>
      </c>
      <c r="B8" s="4">
        <v>110</v>
      </c>
      <c r="C8" s="4">
        <v>82</v>
      </c>
      <c r="D8" s="18">
        <f t="shared" si="0"/>
        <v>0.34146341463414637</v>
      </c>
      <c r="E8" s="3">
        <v>16</v>
      </c>
    </row>
    <row r="9" spans="1:5" ht="12.75">
      <c r="A9" s="16" t="s">
        <v>2</v>
      </c>
      <c r="B9" s="4">
        <v>503</v>
      </c>
      <c r="C9" s="4">
        <v>391</v>
      </c>
      <c r="D9" s="18">
        <f t="shared" si="0"/>
        <v>0.2864450127877238</v>
      </c>
      <c r="E9" s="10">
        <v>41</v>
      </c>
    </row>
    <row r="10" spans="1:5" ht="13.5" customHeight="1">
      <c r="A10" s="16" t="s">
        <v>56</v>
      </c>
      <c r="B10" s="4">
        <v>91</v>
      </c>
      <c r="C10" s="4">
        <v>73</v>
      </c>
      <c r="D10" s="18">
        <f t="shared" si="0"/>
        <v>0.2465753424657534</v>
      </c>
      <c r="E10" s="3">
        <v>13</v>
      </c>
    </row>
    <row r="11" spans="1:5" ht="12.75">
      <c r="A11" s="16" t="s">
        <v>57</v>
      </c>
      <c r="B11" s="4">
        <v>23</v>
      </c>
      <c r="C11" s="4">
        <v>37</v>
      </c>
      <c r="D11" s="18">
        <f t="shared" si="0"/>
        <v>-0.3783783783783784</v>
      </c>
      <c r="E11" s="3"/>
    </row>
    <row r="12" spans="1:5" ht="12.75">
      <c r="A12" s="16" t="s">
        <v>59</v>
      </c>
      <c r="B12" s="4">
        <v>163</v>
      </c>
      <c r="C12" s="4">
        <v>163</v>
      </c>
      <c r="D12" s="18">
        <f t="shared" si="0"/>
        <v>0</v>
      </c>
      <c r="E12" s="3">
        <v>23</v>
      </c>
    </row>
    <row r="13" spans="1:5" ht="12.75">
      <c r="A13" s="16" t="s">
        <v>58</v>
      </c>
      <c r="B13" s="4">
        <v>113</v>
      </c>
      <c r="C13" s="4">
        <v>141</v>
      </c>
      <c r="D13" s="18">
        <f t="shared" si="0"/>
        <v>-0.19858156028368795</v>
      </c>
      <c r="E13" s="3">
        <v>10</v>
      </c>
    </row>
    <row r="14" spans="1:5" ht="12.75">
      <c r="A14" s="16" t="s">
        <v>60</v>
      </c>
      <c r="B14" s="4">
        <v>1040</v>
      </c>
      <c r="C14" s="4">
        <v>996</v>
      </c>
      <c r="D14" s="18">
        <f t="shared" si="0"/>
        <v>0.04417670682730924</v>
      </c>
      <c r="E14" s="3">
        <v>120</v>
      </c>
    </row>
    <row r="15" spans="1:5" ht="12.75">
      <c r="A15" s="16" t="s">
        <v>61</v>
      </c>
      <c r="B15" s="4">
        <v>153</v>
      </c>
      <c r="C15" s="4">
        <v>85</v>
      </c>
      <c r="D15" s="18">
        <f t="shared" si="0"/>
        <v>0.8</v>
      </c>
      <c r="E15" s="3">
        <v>27</v>
      </c>
    </row>
    <row r="16" spans="1:5" ht="13.5" customHeight="1">
      <c r="A16" s="16" t="s">
        <v>63</v>
      </c>
      <c r="B16" s="4">
        <v>39</v>
      </c>
      <c r="C16" s="4">
        <v>38</v>
      </c>
      <c r="D16" s="18">
        <f t="shared" si="0"/>
        <v>0.02631578947368421</v>
      </c>
      <c r="E16" s="3">
        <v>5</v>
      </c>
    </row>
    <row r="17" spans="1:5" ht="12.75">
      <c r="A17" s="16" t="s">
        <v>62</v>
      </c>
      <c r="B17" s="4">
        <v>43</v>
      </c>
      <c r="C17" s="4">
        <v>37</v>
      </c>
      <c r="D17" s="18">
        <f t="shared" si="0"/>
        <v>0.16216216216216217</v>
      </c>
      <c r="E17" s="3">
        <v>5</v>
      </c>
    </row>
    <row r="18" spans="1:5" ht="12.75">
      <c r="A18" s="16" t="s">
        <v>3</v>
      </c>
      <c r="B18" s="4">
        <v>429</v>
      </c>
      <c r="C18" s="4">
        <v>449</v>
      </c>
      <c r="D18" s="18">
        <f t="shared" si="0"/>
        <v>-0.044543429844097995</v>
      </c>
      <c r="E18" s="3">
        <v>40</v>
      </c>
    </row>
    <row r="19" spans="1:5" ht="12.75">
      <c r="A19" s="16" t="s">
        <v>64</v>
      </c>
      <c r="B19" s="4">
        <v>228</v>
      </c>
      <c r="C19" s="4">
        <v>175</v>
      </c>
      <c r="D19" s="18">
        <f t="shared" si="0"/>
        <v>0.3028571428571429</v>
      </c>
      <c r="E19" s="3">
        <v>18</v>
      </c>
    </row>
    <row r="20" spans="1:5" ht="12.75">
      <c r="A20" s="16" t="s">
        <v>4</v>
      </c>
      <c r="B20" s="4">
        <v>28</v>
      </c>
      <c r="C20" s="4">
        <v>17</v>
      </c>
      <c r="D20" s="18">
        <f t="shared" si="0"/>
        <v>0.6470588235294118</v>
      </c>
      <c r="E20" s="3">
        <v>2</v>
      </c>
    </row>
    <row r="21" spans="1:5" ht="12.75">
      <c r="A21" s="16" t="s">
        <v>65</v>
      </c>
      <c r="B21" s="4">
        <v>83</v>
      </c>
      <c r="C21" s="4">
        <v>54</v>
      </c>
      <c r="D21" s="18">
        <f t="shared" si="0"/>
        <v>0.5370370370370371</v>
      </c>
      <c r="E21" s="3">
        <v>9</v>
      </c>
    </row>
    <row r="22" spans="1:5" ht="12.75">
      <c r="A22" s="16" t="s">
        <v>5</v>
      </c>
      <c r="B22" s="4">
        <v>80</v>
      </c>
      <c r="C22" s="4">
        <v>81</v>
      </c>
      <c r="D22" s="18">
        <f t="shared" si="0"/>
        <v>-0.012345679012345678</v>
      </c>
      <c r="E22" s="3">
        <v>5</v>
      </c>
    </row>
    <row r="23" spans="1:5" ht="12.75">
      <c r="A23" s="16" t="s">
        <v>66</v>
      </c>
      <c r="B23" s="4">
        <v>121</v>
      </c>
      <c r="C23" s="4">
        <v>118</v>
      </c>
      <c r="D23" s="18">
        <f t="shared" si="0"/>
        <v>0.025423728813559324</v>
      </c>
      <c r="E23" s="3">
        <v>9</v>
      </c>
    </row>
    <row r="24" spans="1:5" ht="12.75">
      <c r="A24" s="16" t="s">
        <v>6</v>
      </c>
      <c r="B24" s="4">
        <v>84</v>
      </c>
      <c r="C24" s="4">
        <v>69</v>
      </c>
      <c r="D24" s="18">
        <f t="shared" si="0"/>
        <v>0.21739130434782608</v>
      </c>
      <c r="E24" s="3">
        <v>7</v>
      </c>
    </row>
    <row r="25" spans="1:5" ht="12.75">
      <c r="A25" s="16" t="s">
        <v>7</v>
      </c>
      <c r="B25" s="4">
        <v>29</v>
      </c>
      <c r="C25" s="4">
        <v>52</v>
      </c>
      <c r="D25" s="18">
        <f t="shared" si="0"/>
        <v>-0.4423076923076923</v>
      </c>
      <c r="E25" s="3">
        <v>2</v>
      </c>
    </row>
    <row r="26" spans="1:5" ht="12.75">
      <c r="A26" s="16" t="s">
        <v>8</v>
      </c>
      <c r="B26" s="4">
        <v>26</v>
      </c>
      <c r="C26" s="4">
        <v>20</v>
      </c>
      <c r="D26" s="18">
        <f t="shared" si="0"/>
        <v>0.3</v>
      </c>
      <c r="E26" s="3">
        <v>2</v>
      </c>
    </row>
    <row r="27" spans="1:5" ht="12.75">
      <c r="A27" s="16" t="s">
        <v>9</v>
      </c>
      <c r="B27" s="4">
        <v>129</v>
      </c>
      <c r="C27" s="4">
        <v>121</v>
      </c>
      <c r="D27" s="18">
        <f t="shared" si="0"/>
        <v>0.06611570247933884</v>
      </c>
      <c r="E27" s="3">
        <v>17</v>
      </c>
    </row>
    <row r="28" spans="1:5" s="1" customFormat="1" ht="12.75">
      <c r="A28" s="15" t="s">
        <v>67</v>
      </c>
      <c r="B28" s="4">
        <v>54</v>
      </c>
      <c r="C28" s="4">
        <v>61</v>
      </c>
      <c r="D28" s="18">
        <f t="shared" si="0"/>
        <v>-0.11475409836065574</v>
      </c>
      <c r="E28" s="10">
        <v>2</v>
      </c>
    </row>
    <row r="29" spans="1:5" ht="12.75">
      <c r="A29" s="16" t="s">
        <v>68</v>
      </c>
      <c r="B29" s="4">
        <v>220</v>
      </c>
      <c r="C29" s="4">
        <v>209</v>
      </c>
      <c r="D29" s="18">
        <f t="shared" si="0"/>
        <v>0.05263157894736842</v>
      </c>
      <c r="E29" s="3">
        <v>31</v>
      </c>
    </row>
    <row r="30" spans="1:5" ht="12.75">
      <c r="A30" s="16" t="s">
        <v>10</v>
      </c>
      <c r="B30" s="4">
        <v>245</v>
      </c>
      <c r="C30" s="4">
        <v>166</v>
      </c>
      <c r="D30" s="18">
        <f t="shared" si="0"/>
        <v>0.4759036144578313</v>
      </c>
      <c r="E30" s="3">
        <v>28</v>
      </c>
    </row>
    <row r="31" spans="1:5" ht="12.75">
      <c r="A31" s="16" t="s">
        <v>69</v>
      </c>
      <c r="B31" s="4">
        <v>156</v>
      </c>
      <c r="C31" s="4">
        <v>148</v>
      </c>
      <c r="D31" s="18">
        <f t="shared" si="0"/>
        <v>0.05405405405405406</v>
      </c>
      <c r="E31" s="3">
        <v>18</v>
      </c>
    </row>
    <row r="32" spans="1:5" ht="12.75">
      <c r="A32" s="16" t="s">
        <v>70</v>
      </c>
      <c r="B32" s="4">
        <v>46</v>
      </c>
      <c r="C32" s="4">
        <v>42</v>
      </c>
      <c r="D32" s="18">
        <f t="shared" si="0"/>
        <v>0.09523809523809523</v>
      </c>
      <c r="E32" s="3">
        <v>2</v>
      </c>
    </row>
    <row r="33" spans="1:5" ht="12.75">
      <c r="A33" s="16" t="s">
        <v>71</v>
      </c>
      <c r="B33" s="4">
        <v>92</v>
      </c>
      <c r="C33" s="4">
        <v>92</v>
      </c>
      <c r="D33" s="18">
        <f t="shared" si="0"/>
        <v>0</v>
      </c>
      <c r="E33" s="3">
        <v>6</v>
      </c>
    </row>
    <row r="34" spans="1:5" ht="12.75">
      <c r="A34" s="16" t="s">
        <v>72</v>
      </c>
      <c r="B34" s="4">
        <v>74</v>
      </c>
      <c r="C34" s="4">
        <v>58</v>
      </c>
      <c r="D34" s="18">
        <f t="shared" si="0"/>
        <v>0.27586206896551724</v>
      </c>
      <c r="E34" s="3">
        <v>13</v>
      </c>
    </row>
    <row r="35" spans="1:5" ht="12.75">
      <c r="A35" s="16" t="s">
        <v>11</v>
      </c>
      <c r="B35" s="4">
        <v>42</v>
      </c>
      <c r="C35" s="4">
        <v>46</v>
      </c>
      <c r="D35" s="18">
        <f t="shared" si="0"/>
        <v>-0.08695652173913043</v>
      </c>
      <c r="E35" s="3">
        <v>5</v>
      </c>
    </row>
    <row r="36" spans="1:5" ht="12.75">
      <c r="A36" s="16" t="s">
        <v>12</v>
      </c>
      <c r="B36" s="4">
        <v>189</v>
      </c>
      <c r="C36" s="4">
        <v>192</v>
      </c>
      <c r="D36" s="18">
        <f t="shared" si="0"/>
        <v>-0.015625</v>
      </c>
      <c r="E36" s="3">
        <v>23</v>
      </c>
    </row>
    <row r="37" spans="1:5" ht="12.75">
      <c r="A37" s="16" t="s">
        <v>13</v>
      </c>
      <c r="B37" s="4">
        <v>125</v>
      </c>
      <c r="C37" s="4">
        <v>107</v>
      </c>
      <c r="D37" s="18">
        <f t="shared" si="0"/>
        <v>0.16822429906542055</v>
      </c>
      <c r="E37" s="3">
        <v>13</v>
      </c>
    </row>
    <row r="38" spans="1:5" ht="12.75">
      <c r="A38" s="16" t="s">
        <v>73</v>
      </c>
      <c r="B38" s="4">
        <v>62</v>
      </c>
      <c r="C38" s="4">
        <v>72</v>
      </c>
      <c r="D38" s="18">
        <f t="shared" si="0"/>
        <v>-0.1388888888888889</v>
      </c>
      <c r="E38" s="3">
        <v>3</v>
      </c>
    </row>
    <row r="39" spans="1:5" ht="12.75">
      <c r="A39" s="16" t="s">
        <v>14</v>
      </c>
      <c r="B39" s="4">
        <v>143</v>
      </c>
      <c r="C39" s="4">
        <v>100</v>
      </c>
      <c r="D39" s="18">
        <f t="shared" si="0"/>
        <v>0.43</v>
      </c>
      <c r="E39" s="3">
        <v>15</v>
      </c>
    </row>
    <row r="40" spans="1:5" ht="12.75">
      <c r="A40" s="16" t="s">
        <v>20</v>
      </c>
      <c r="B40" s="4">
        <v>61</v>
      </c>
      <c r="C40" s="4">
        <v>61</v>
      </c>
      <c r="D40" s="18">
        <f t="shared" si="0"/>
        <v>0</v>
      </c>
      <c r="E40" s="3">
        <v>7</v>
      </c>
    </row>
    <row r="41" spans="1:5" ht="12.75">
      <c r="A41" s="16" t="s">
        <v>15</v>
      </c>
      <c r="B41" s="4">
        <v>57</v>
      </c>
      <c r="C41" s="4">
        <v>48</v>
      </c>
      <c r="D41" s="18">
        <f t="shared" si="0"/>
        <v>0.1875</v>
      </c>
      <c r="E41" s="3">
        <v>9</v>
      </c>
    </row>
    <row r="42" spans="1:5" ht="12.75">
      <c r="A42" s="16" t="s">
        <v>74</v>
      </c>
      <c r="B42" s="4">
        <v>261</v>
      </c>
      <c r="C42" s="4">
        <v>280</v>
      </c>
      <c r="D42" s="18">
        <f t="shared" si="0"/>
        <v>-0.06785714285714285</v>
      </c>
      <c r="E42" s="3">
        <v>24</v>
      </c>
    </row>
    <row r="43" spans="1:5" ht="12.75">
      <c r="A43" s="16" t="s">
        <v>16</v>
      </c>
      <c r="B43" s="4">
        <v>44</v>
      </c>
      <c r="C43" s="4">
        <v>22</v>
      </c>
      <c r="D43" s="18">
        <f t="shared" si="0"/>
        <v>1</v>
      </c>
      <c r="E43" s="3">
        <v>4</v>
      </c>
    </row>
    <row r="44" spans="1:5" ht="12.75">
      <c r="A44" s="16" t="s">
        <v>17</v>
      </c>
      <c r="B44" s="4">
        <v>56</v>
      </c>
      <c r="C44" s="4">
        <v>30</v>
      </c>
      <c r="D44" s="18">
        <f t="shared" si="0"/>
        <v>0.8666666666666667</v>
      </c>
      <c r="E44" s="3">
        <v>5</v>
      </c>
    </row>
    <row r="45" spans="1:5" ht="12.75">
      <c r="A45" s="16" t="s">
        <v>75</v>
      </c>
      <c r="B45" s="4">
        <v>48</v>
      </c>
      <c r="C45" s="4">
        <v>69</v>
      </c>
      <c r="D45" s="18">
        <f t="shared" si="0"/>
        <v>-0.30434782608695654</v>
      </c>
      <c r="E45" s="3">
        <v>6</v>
      </c>
    </row>
    <row r="46" spans="1:5" ht="12.75">
      <c r="A46" s="16" t="s">
        <v>18</v>
      </c>
      <c r="B46" s="4">
        <v>95</v>
      </c>
      <c r="C46" s="4">
        <v>90</v>
      </c>
      <c r="D46" s="18">
        <f t="shared" si="0"/>
        <v>0.05555555555555555</v>
      </c>
      <c r="E46" s="3">
        <v>7</v>
      </c>
    </row>
    <row r="47" spans="1:5" s="1" customFormat="1" ht="12.75">
      <c r="A47" s="17" t="s">
        <v>27</v>
      </c>
      <c r="B47" s="19">
        <v>6022</v>
      </c>
      <c r="C47" s="19">
        <v>5443</v>
      </c>
      <c r="D47" s="18">
        <f t="shared" si="0"/>
        <v>0.10637516075693551</v>
      </c>
      <c r="E47" s="3">
        <v>635</v>
      </c>
    </row>
    <row r="48" spans="1:4" ht="12.75">
      <c r="A48" s="26"/>
      <c r="B48" s="26"/>
      <c r="C48" s="26"/>
      <c r="D48" s="26"/>
    </row>
    <row r="49" spans="1:4" ht="12.75">
      <c r="A49" s="5"/>
      <c r="B49" s="5"/>
      <c r="C49" s="5"/>
      <c r="D49" s="5"/>
    </row>
    <row r="50" spans="1:5" ht="12.75">
      <c r="A50" s="5"/>
      <c r="B50" s="5"/>
      <c r="C50" s="5"/>
      <c r="D50" s="5"/>
      <c r="E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E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" sqref="A1:F1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5.7109375" style="0" customWidth="1"/>
  </cols>
  <sheetData>
    <row r="1" spans="1:6" ht="12.75" customHeight="1">
      <c r="A1" s="25" t="s">
        <v>84</v>
      </c>
      <c r="B1" s="25"/>
      <c r="C1" s="25"/>
      <c r="D1" s="25"/>
      <c r="E1" s="25"/>
      <c r="F1" s="25"/>
    </row>
    <row r="4" spans="1:6" ht="12.75" customHeight="1">
      <c r="A4" s="31" t="s">
        <v>26</v>
      </c>
      <c r="B4" s="31" t="s">
        <v>21</v>
      </c>
      <c r="C4" s="24" t="s">
        <v>85</v>
      </c>
      <c r="D4" s="24" t="s">
        <v>86</v>
      </c>
      <c r="E4" s="24" t="s">
        <v>31</v>
      </c>
      <c r="F4" s="24" t="s">
        <v>87</v>
      </c>
    </row>
    <row r="5" spans="1:6" ht="25.5" customHeight="1">
      <c r="A5" s="31"/>
      <c r="B5" s="31"/>
      <c r="C5" s="24"/>
      <c r="D5" s="24"/>
      <c r="E5" s="24"/>
      <c r="F5" s="24"/>
    </row>
    <row r="6" spans="1:6" ht="12.75">
      <c r="A6" s="28" t="s">
        <v>22</v>
      </c>
      <c r="B6" s="7" t="s">
        <v>82</v>
      </c>
      <c r="C6" s="20"/>
      <c r="D6" s="20">
        <v>1</v>
      </c>
      <c r="E6" s="21">
        <f>(C6-D6)/D6</f>
        <v>-1</v>
      </c>
      <c r="F6" s="20"/>
    </row>
    <row r="7" spans="1:6" ht="25.5">
      <c r="A7" s="29"/>
      <c r="B7" s="7" t="s">
        <v>81</v>
      </c>
      <c r="C7" s="20">
        <v>2</v>
      </c>
      <c r="D7" s="20">
        <v>1</v>
      </c>
      <c r="E7" s="21">
        <f aca="true" t="shared" si="0" ref="E7:E47">(C7-D7)/D7</f>
        <v>1</v>
      </c>
      <c r="F7" s="20">
        <v>1</v>
      </c>
    </row>
    <row r="8" spans="1:6" ht="12.75">
      <c r="A8" s="29"/>
      <c r="B8" s="7" t="s">
        <v>33</v>
      </c>
      <c r="C8" s="20"/>
      <c r="D8" s="20">
        <v>2</v>
      </c>
      <c r="E8" s="21">
        <f t="shared" si="0"/>
        <v>-1</v>
      </c>
      <c r="F8" s="20"/>
    </row>
    <row r="9" spans="1:6" ht="12.75">
      <c r="A9" s="29"/>
      <c r="B9" s="7" t="s">
        <v>34</v>
      </c>
      <c r="C9" s="20"/>
      <c r="D9" s="20">
        <v>2</v>
      </c>
      <c r="E9" s="21">
        <f t="shared" si="0"/>
        <v>-1</v>
      </c>
      <c r="F9" s="20"/>
    </row>
    <row r="10" spans="1:6" ht="12.75">
      <c r="A10" s="29"/>
      <c r="B10" s="7" t="s">
        <v>35</v>
      </c>
      <c r="C10" s="20">
        <v>2</v>
      </c>
      <c r="D10" s="20">
        <v>3</v>
      </c>
      <c r="E10" s="21">
        <f t="shared" si="0"/>
        <v>-0.3333333333333333</v>
      </c>
      <c r="F10" s="20"/>
    </row>
    <row r="11" spans="1:6" ht="12.75">
      <c r="A11" s="29"/>
      <c r="B11" s="7" t="s">
        <v>37</v>
      </c>
      <c r="C11" s="20">
        <v>2</v>
      </c>
      <c r="D11" s="20"/>
      <c r="E11" s="21"/>
      <c r="F11" s="20">
        <v>2</v>
      </c>
    </row>
    <row r="12" spans="1:6" ht="25.5">
      <c r="A12" s="30"/>
      <c r="B12" s="7" t="s">
        <v>42</v>
      </c>
      <c r="C12" s="20">
        <v>3</v>
      </c>
      <c r="D12" s="20"/>
      <c r="E12" s="21"/>
      <c r="F12" s="20"/>
    </row>
    <row r="13" spans="1:6" ht="12.75">
      <c r="A13" s="13" t="s">
        <v>28</v>
      </c>
      <c r="B13" s="7"/>
      <c r="C13" s="20">
        <v>9</v>
      </c>
      <c r="D13" s="22">
        <v>9</v>
      </c>
      <c r="E13" s="21">
        <f t="shared" si="0"/>
        <v>0</v>
      </c>
      <c r="F13" s="20">
        <v>3</v>
      </c>
    </row>
    <row r="14" spans="1:6" ht="12.75">
      <c r="A14" s="28" t="s">
        <v>23</v>
      </c>
      <c r="B14" s="3" t="s">
        <v>77</v>
      </c>
      <c r="C14" s="20">
        <v>4</v>
      </c>
      <c r="D14" s="22">
        <v>4</v>
      </c>
      <c r="E14" s="21">
        <f t="shared" si="0"/>
        <v>0</v>
      </c>
      <c r="F14" s="20"/>
    </row>
    <row r="15" spans="1:6" ht="12.75">
      <c r="A15" s="29"/>
      <c r="B15" s="3" t="s">
        <v>78</v>
      </c>
      <c r="C15" s="20">
        <v>4</v>
      </c>
      <c r="D15" s="22">
        <v>2</v>
      </c>
      <c r="E15" s="21">
        <f t="shared" si="0"/>
        <v>1</v>
      </c>
      <c r="F15" s="20">
        <v>1</v>
      </c>
    </row>
    <row r="16" spans="1:6" s="1" customFormat="1" ht="25.5">
      <c r="A16" s="29"/>
      <c r="B16" s="9" t="s">
        <v>39</v>
      </c>
      <c r="C16" s="20">
        <v>31</v>
      </c>
      <c r="D16" s="23">
        <v>28</v>
      </c>
      <c r="E16" s="21">
        <f t="shared" si="0"/>
        <v>0.10714285714285714</v>
      </c>
      <c r="F16" s="20">
        <v>10</v>
      </c>
    </row>
    <row r="17" spans="1:6" s="1" customFormat="1" ht="12.75">
      <c r="A17" s="29"/>
      <c r="B17" s="9" t="s">
        <v>33</v>
      </c>
      <c r="C17" s="20">
        <v>15</v>
      </c>
      <c r="D17" s="23">
        <v>9</v>
      </c>
      <c r="E17" s="21">
        <f t="shared" si="0"/>
        <v>0.6666666666666666</v>
      </c>
      <c r="F17" s="20">
        <v>1</v>
      </c>
    </row>
    <row r="18" spans="1:6" s="1" customFormat="1" ht="12.75">
      <c r="A18" s="29"/>
      <c r="B18" s="9" t="s">
        <v>34</v>
      </c>
      <c r="C18" s="20">
        <v>5</v>
      </c>
      <c r="D18" s="23">
        <v>5</v>
      </c>
      <c r="E18" s="21">
        <f t="shared" si="0"/>
        <v>0</v>
      </c>
      <c r="F18" s="20"/>
    </row>
    <row r="19" spans="1:6" s="1" customFormat="1" ht="12.75">
      <c r="A19" s="29"/>
      <c r="B19" s="9" t="s">
        <v>83</v>
      </c>
      <c r="C19" s="20"/>
      <c r="D19" s="23">
        <v>2</v>
      </c>
      <c r="E19" s="21">
        <f t="shared" si="0"/>
        <v>-1</v>
      </c>
      <c r="F19" s="20"/>
    </row>
    <row r="20" spans="1:6" s="1" customFormat="1" ht="12.75">
      <c r="A20" s="29"/>
      <c r="B20" s="9" t="s">
        <v>36</v>
      </c>
      <c r="C20" s="20"/>
      <c r="D20" s="23">
        <v>1</v>
      </c>
      <c r="E20" s="21">
        <f t="shared" si="0"/>
        <v>-1</v>
      </c>
      <c r="F20" s="20"/>
    </row>
    <row r="21" spans="1:6" s="1" customFormat="1" ht="12.75">
      <c r="A21" s="29"/>
      <c r="B21" s="9" t="s">
        <v>41</v>
      </c>
      <c r="C21" s="20">
        <v>11</v>
      </c>
      <c r="D21" s="23">
        <v>12</v>
      </c>
      <c r="E21" s="21">
        <f t="shared" si="0"/>
        <v>-0.08333333333333333</v>
      </c>
      <c r="F21" s="20"/>
    </row>
    <row r="22" spans="1:6" ht="12.75">
      <c r="A22" s="29"/>
      <c r="B22" s="7" t="s">
        <v>52</v>
      </c>
      <c r="C22" s="20"/>
      <c r="D22" s="23">
        <v>1</v>
      </c>
      <c r="E22" s="21">
        <f t="shared" si="0"/>
        <v>-1</v>
      </c>
      <c r="F22" s="20"/>
    </row>
    <row r="23" spans="1:6" ht="12.75">
      <c r="A23" s="29"/>
      <c r="B23" s="7" t="s">
        <v>80</v>
      </c>
      <c r="C23" s="20">
        <v>9</v>
      </c>
      <c r="D23" s="23">
        <v>6</v>
      </c>
      <c r="E23" s="21">
        <f t="shared" si="0"/>
        <v>0.5</v>
      </c>
      <c r="F23" s="20">
        <v>2</v>
      </c>
    </row>
    <row r="24" spans="1:6" ht="25.5">
      <c r="A24" s="30"/>
      <c r="B24" s="7" t="s">
        <v>42</v>
      </c>
      <c r="C24" s="20">
        <v>9</v>
      </c>
      <c r="D24" s="23">
        <v>19</v>
      </c>
      <c r="E24" s="21">
        <f t="shared" si="0"/>
        <v>-0.5263157894736842</v>
      </c>
      <c r="F24" s="20">
        <v>2</v>
      </c>
    </row>
    <row r="25" spans="1:6" ht="12.75">
      <c r="A25" s="14" t="s">
        <v>24</v>
      </c>
      <c r="B25" s="7"/>
      <c r="C25" s="20">
        <v>88</v>
      </c>
      <c r="D25" s="23">
        <v>89</v>
      </c>
      <c r="E25" s="21">
        <f t="shared" si="0"/>
        <v>-0.011235955056179775</v>
      </c>
      <c r="F25" s="20">
        <v>16</v>
      </c>
    </row>
    <row r="26" spans="1:6" s="11" customFormat="1" ht="38.25">
      <c r="A26" s="28" t="s">
        <v>25</v>
      </c>
      <c r="B26" s="9" t="s">
        <v>79</v>
      </c>
      <c r="C26" s="20">
        <v>1</v>
      </c>
      <c r="D26" s="23"/>
      <c r="E26" s="21"/>
      <c r="F26" s="20"/>
    </row>
    <row r="27" spans="1:6" s="12" customFormat="1" ht="12.75">
      <c r="A27" s="29"/>
      <c r="B27" s="9" t="s">
        <v>43</v>
      </c>
      <c r="C27" s="20">
        <v>236</v>
      </c>
      <c r="D27" s="23">
        <v>252</v>
      </c>
      <c r="E27" s="21">
        <f t="shared" si="0"/>
        <v>-0.06349206349206349</v>
      </c>
      <c r="F27" s="20">
        <v>24</v>
      </c>
    </row>
    <row r="28" spans="1:6" ht="12.75">
      <c r="A28" s="29"/>
      <c r="B28" s="7" t="s">
        <v>44</v>
      </c>
      <c r="C28" s="20">
        <v>59</v>
      </c>
      <c r="D28" s="20">
        <v>70</v>
      </c>
      <c r="E28" s="21">
        <f t="shared" si="0"/>
        <v>-0.15714285714285714</v>
      </c>
      <c r="F28" s="20">
        <v>9</v>
      </c>
    </row>
    <row r="29" spans="1:6" ht="12.75">
      <c r="A29" s="29"/>
      <c r="B29" s="7" t="s">
        <v>45</v>
      </c>
      <c r="C29" s="20">
        <v>277</v>
      </c>
      <c r="D29" s="20">
        <v>247</v>
      </c>
      <c r="E29" s="21">
        <f t="shared" si="0"/>
        <v>0.1214574898785425</v>
      </c>
      <c r="F29" s="20">
        <v>33</v>
      </c>
    </row>
    <row r="30" spans="1:6" ht="12.75">
      <c r="A30" s="29"/>
      <c r="B30" s="7" t="s">
        <v>76</v>
      </c>
      <c r="C30" s="20">
        <v>3</v>
      </c>
      <c r="D30" s="20">
        <v>1</v>
      </c>
      <c r="E30" s="21">
        <f t="shared" si="0"/>
        <v>2</v>
      </c>
      <c r="F30" s="20">
        <v>1</v>
      </c>
    </row>
    <row r="31" spans="1:6" ht="12.75">
      <c r="A31" s="29"/>
      <c r="B31" s="7" t="s">
        <v>38</v>
      </c>
      <c r="C31" s="20">
        <v>230</v>
      </c>
      <c r="D31" s="20">
        <v>234</v>
      </c>
      <c r="E31" s="21">
        <f t="shared" si="0"/>
        <v>-0.017094017094017096</v>
      </c>
      <c r="F31" s="20">
        <v>34</v>
      </c>
    </row>
    <row r="32" spans="1:6" ht="12.75">
      <c r="A32" s="29"/>
      <c r="B32" s="7" t="s">
        <v>46</v>
      </c>
      <c r="C32" s="20">
        <v>133</v>
      </c>
      <c r="D32" s="20">
        <v>97</v>
      </c>
      <c r="E32" s="21">
        <f t="shared" si="0"/>
        <v>0.3711340206185567</v>
      </c>
      <c r="F32" s="20">
        <v>13</v>
      </c>
    </row>
    <row r="33" spans="1:6" s="1" customFormat="1" ht="12.75">
      <c r="A33" s="29"/>
      <c r="B33" s="8" t="s">
        <v>47</v>
      </c>
      <c r="C33" s="20">
        <v>1649</v>
      </c>
      <c r="D33" s="22">
        <v>1594</v>
      </c>
      <c r="E33" s="21">
        <f t="shared" si="0"/>
        <v>0.03450439146800502</v>
      </c>
      <c r="F33" s="20">
        <v>179</v>
      </c>
    </row>
    <row r="34" spans="1:6" s="2" customFormat="1" ht="12.75">
      <c r="A34" s="29"/>
      <c r="B34" s="8" t="s">
        <v>33</v>
      </c>
      <c r="C34" s="20">
        <v>1166</v>
      </c>
      <c r="D34" s="22">
        <v>924</v>
      </c>
      <c r="E34" s="21">
        <f t="shared" si="0"/>
        <v>0.2619047619047619</v>
      </c>
      <c r="F34" s="20">
        <v>125</v>
      </c>
    </row>
    <row r="35" spans="1:6" s="1" customFormat="1" ht="12.75">
      <c r="A35" s="29"/>
      <c r="B35" s="8" t="s">
        <v>48</v>
      </c>
      <c r="C35" s="20">
        <v>70</v>
      </c>
      <c r="D35" s="22">
        <v>59</v>
      </c>
      <c r="E35" s="21">
        <f t="shared" si="0"/>
        <v>0.1864406779661017</v>
      </c>
      <c r="F35" s="20">
        <v>2</v>
      </c>
    </row>
    <row r="36" spans="1:6" ht="12.75">
      <c r="A36" s="29"/>
      <c r="B36" s="7" t="s">
        <v>34</v>
      </c>
      <c r="C36" s="20">
        <v>462</v>
      </c>
      <c r="D36" s="20">
        <v>456</v>
      </c>
      <c r="E36" s="21">
        <f t="shared" si="0"/>
        <v>0.013157894736842105</v>
      </c>
      <c r="F36" s="20">
        <v>37</v>
      </c>
    </row>
    <row r="37" spans="1:6" s="1" customFormat="1" ht="12.75">
      <c r="A37" s="29"/>
      <c r="B37" s="8" t="s">
        <v>40</v>
      </c>
      <c r="C37" s="20">
        <v>23</v>
      </c>
      <c r="D37" s="22">
        <v>22</v>
      </c>
      <c r="E37" s="21">
        <f t="shared" si="0"/>
        <v>0.045454545454545456</v>
      </c>
      <c r="F37" s="20">
        <v>3</v>
      </c>
    </row>
    <row r="38" spans="1:6" s="1" customFormat="1" ht="12.75">
      <c r="A38" s="29"/>
      <c r="B38" s="8" t="s">
        <v>35</v>
      </c>
      <c r="C38" s="20">
        <v>763</v>
      </c>
      <c r="D38" s="22">
        <v>668</v>
      </c>
      <c r="E38" s="21">
        <f t="shared" si="0"/>
        <v>0.14221556886227546</v>
      </c>
      <c r="F38" s="20">
        <v>73</v>
      </c>
    </row>
    <row r="39" spans="1:6" s="1" customFormat="1" ht="12.75">
      <c r="A39" s="29"/>
      <c r="B39" s="8" t="s">
        <v>49</v>
      </c>
      <c r="C39" s="20">
        <v>120</v>
      </c>
      <c r="D39" s="22">
        <v>105</v>
      </c>
      <c r="E39" s="21">
        <f t="shared" si="0"/>
        <v>0.14285714285714285</v>
      </c>
      <c r="F39" s="20">
        <v>8</v>
      </c>
    </row>
    <row r="40" spans="1:6" ht="12.75">
      <c r="A40" s="29"/>
      <c r="B40" s="8" t="s">
        <v>50</v>
      </c>
      <c r="C40" s="20">
        <v>33</v>
      </c>
      <c r="D40" s="22">
        <v>19</v>
      </c>
      <c r="E40" s="21">
        <f t="shared" si="0"/>
        <v>0.7368421052631579</v>
      </c>
      <c r="F40" s="20">
        <v>4</v>
      </c>
    </row>
    <row r="41" spans="1:6" ht="12.75">
      <c r="A41" s="29"/>
      <c r="B41" s="3" t="s">
        <v>36</v>
      </c>
      <c r="C41" s="20">
        <v>33</v>
      </c>
      <c r="D41" s="20">
        <v>26</v>
      </c>
      <c r="E41" s="21">
        <f t="shared" si="0"/>
        <v>0.2692307692307692</v>
      </c>
      <c r="F41" s="20">
        <v>4</v>
      </c>
    </row>
    <row r="42" spans="1:6" ht="12.75">
      <c r="A42" s="29"/>
      <c r="B42" s="3" t="s">
        <v>51</v>
      </c>
      <c r="C42" s="20">
        <v>13</v>
      </c>
      <c r="D42" s="20">
        <v>16</v>
      </c>
      <c r="E42" s="21">
        <f t="shared" si="0"/>
        <v>-0.1875</v>
      </c>
      <c r="F42" s="20">
        <v>2</v>
      </c>
    </row>
    <row r="43" spans="1:6" ht="12.75">
      <c r="A43" s="29"/>
      <c r="B43" s="3" t="s">
        <v>52</v>
      </c>
      <c r="C43" s="20">
        <v>29</v>
      </c>
      <c r="D43" s="20">
        <v>20</v>
      </c>
      <c r="E43" s="21">
        <f t="shared" si="0"/>
        <v>0.45</v>
      </c>
      <c r="F43" s="20">
        <v>3</v>
      </c>
    </row>
    <row r="44" spans="1:6" ht="12.75">
      <c r="A44" s="29"/>
      <c r="B44" s="3" t="s">
        <v>37</v>
      </c>
      <c r="C44" s="20">
        <v>539</v>
      </c>
      <c r="D44" s="20">
        <v>466</v>
      </c>
      <c r="E44" s="21">
        <f t="shared" si="0"/>
        <v>0.15665236051502146</v>
      </c>
      <c r="F44" s="20">
        <v>52</v>
      </c>
    </row>
    <row r="45" spans="1:6" ht="12.75">
      <c r="A45" s="30"/>
      <c r="B45" s="3" t="s">
        <v>53</v>
      </c>
      <c r="C45" s="20">
        <v>86</v>
      </c>
      <c r="D45" s="20">
        <v>69</v>
      </c>
      <c r="E45" s="21">
        <f t="shared" si="0"/>
        <v>0.2463768115942029</v>
      </c>
      <c r="F45" s="20">
        <v>10</v>
      </c>
    </row>
    <row r="46" spans="1:6" ht="12.75">
      <c r="A46" s="13" t="s">
        <v>29</v>
      </c>
      <c r="B46" s="3"/>
      <c r="C46" s="20">
        <v>5925</v>
      </c>
      <c r="D46" s="20">
        <v>5345</v>
      </c>
      <c r="E46" s="21">
        <f t="shared" si="0"/>
        <v>0.10851262862488306</v>
      </c>
      <c r="F46" s="20">
        <v>616</v>
      </c>
    </row>
    <row r="47" spans="1:6" ht="12.75">
      <c r="A47" s="14" t="s">
        <v>32</v>
      </c>
      <c r="B47" s="3"/>
      <c r="C47" s="20">
        <v>6022</v>
      </c>
      <c r="D47" s="20">
        <v>5443</v>
      </c>
      <c r="E47" s="21">
        <f t="shared" si="0"/>
        <v>0.10637516075693551</v>
      </c>
      <c r="F47" s="20">
        <v>635</v>
      </c>
    </row>
  </sheetData>
  <sheetProtection/>
  <mergeCells count="10">
    <mergeCell ref="A26:A45"/>
    <mergeCell ref="A1:F1"/>
    <mergeCell ref="A4:A5"/>
    <mergeCell ref="B4:B5"/>
    <mergeCell ref="C4:C5"/>
    <mergeCell ref="D4:D5"/>
    <mergeCell ref="E4:E5"/>
    <mergeCell ref="F4:F5"/>
    <mergeCell ref="A6:A12"/>
    <mergeCell ref="A14:A2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2017-08-09T07:29:31Z</cp:lastPrinted>
  <dcterms:created xsi:type="dcterms:W3CDTF">2013-10-16T06:47:03Z</dcterms:created>
  <dcterms:modified xsi:type="dcterms:W3CDTF">2022-12-13T10:14:02Z</dcterms:modified>
  <cp:category/>
  <cp:version/>
  <cp:contentType/>
  <cp:contentStatus/>
</cp:coreProperties>
</file>